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il01\Dirección Financiera y Administrativa\TESORERIA\TESORERIA 2023\CUENTAS POR PAGAR 2023\CUENTAS POR PAGAR UAI\"/>
    </mc:Choice>
  </mc:AlternateContent>
  <bookViews>
    <workbookView xWindow="-120" yWindow="-120" windowWidth="19440" windowHeight="15000" tabRatio="567"/>
  </bookViews>
  <sheets>
    <sheet name="Hoja2" sheetId="2" r:id="rId1"/>
  </sheets>
  <definedNames>
    <definedName name="_xlnm._FilterDatabase" localSheetId="0" hidden="1">Hoja2!$A$9:$J$41</definedName>
    <definedName name="_xlnm.Print_Area" localSheetId="0">Hoja2!$A$1:$J$59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</calcChain>
</file>

<file path=xl/sharedStrings.xml><?xml version="1.0" encoding="utf-8"?>
<sst xmlns="http://schemas.openxmlformats.org/spreadsheetml/2006/main" count="154" uniqueCount="96">
  <si>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</si>
  <si>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</si>
  <si>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</si>
  <si>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</si>
  <si>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</si>
  <si>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</si>
  <si>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</si>
  <si>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</si>
  <si>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</si>
  <si>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ESTADO</t>
  </si>
  <si>
    <t>FECHA FIN DE FACTURA</t>
  </si>
  <si>
    <t>PREPARADO  POR:_________________________</t>
  </si>
  <si>
    <t>AUTORIZADO POR ____________________</t>
  </si>
  <si>
    <t>DIRECTOR FINANCIERO Y  ADMINISTRATIVO</t>
  </si>
  <si>
    <t>PENDIENTE</t>
  </si>
  <si>
    <t>COMPAÑÍA DOMINICANA DE TELEFONOS, SA.</t>
  </si>
  <si>
    <t>GRUPO ALASKA, SA.</t>
  </si>
  <si>
    <t>ALTICE DOMINICANA,S.A</t>
  </si>
  <si>
    <t>ADQUISICION DE AGUA PARA CONSUMO DEL PERSONAL</t>
  </si>
  <si>
    <t>ROSA MERCEDES OVAL</t>
  </si>
  <si>
    <t>ENCARGADA DE TESORERIA</t>
  </si>
  <si>
    <t>MG-FT-CJ41988</t>
  </si>
  <si>
    <t>Q1-FT-P3110261</t>
  </si>
  <si>
    <t>Q1-FT-P3110289</t>
  </si>
  <si>
    <t>Q1-FT-P3110273</t>
  </si>
  <si>
    <t>Q1-FT-P3110285</t>
  </si>
  <si>
    <t>Q1-FT-P3110282</t>
  </si>
  <si>
    <t>101010043177</t>
  </si>
  <si>
    <t>F0700008343</t>
  </si>
  <si>
    <t>F0700008237</t>
  </si>
  <si>
    <t>F0700008141</t>
  </si>
  <si>
    <t>02-000200</t>
  </si>
  <si>
    <t>CC202307191905951351</t>
  </si>
  <si>
    <t>B1500001190</t>
  </si>
  <si>
    <t>B1500011688</t>
  </si>
  <si>
    <t>B1500012014</t>
  </si>
  <si>
    <t>B1500012056</t>
  </si>
  <si>
    <t>B1500012024</t>
  </si>
  <si>
    <t>B1500012050</t>
  </si>
  <si>
    <t>B1500012043</t>
  </si>
  <si>
    <t>B1500012027</t>
  </si>
  <si>
    <t>B1500012057</t>
  </si>
  <si>
    <t>B1500001746</t>
  </si>
  <si>
    <t>B1500000531</t>
  </si>
  <si>
    <t>B1500007455</t>
  </si>
  <si>
    <t>B1500000154</t>
  </si>
  <si>
    <t>B1500000004</t>
  </si>
  <si>
    <t>B1500000056</t>
  </si>
  <si>
    <t>B1500000002</t>
  </si>
  <si>
    <t>B1500006268</t>
  </si>
  <si>
    <t>B1500006265</t>
  </si>
  <si>
    <t>B1500006261</t>
  </si>
  <si>
    <t>B1500007542</t>
  </si>
  <si>
    <t>E4500000016052</t>
  </si>
  <si>
    <t>E4500000016750</t>
  </si>
  <si>
    <t>E4500000016807</t>
  </si>
  <si>
    <t>B1500000862</t>
  </si>
  <si>
    <t>B1500052422</t>
  </si>
  <si>
    <t>WATERLUX SRL</t>
  </si>
  <si>
    <t>VIAMAR, SA.</t>
  </si>
  <si>
    <t>UNIVERSIDAD AUTONOMA DE SANTO DOMINGO</t>
  </si>
  <si>
    <t>SARAH MARGARITA MARTINEZ</t>
  </si>
  <si>
    <t xml:space="preserve">RV COMBUSTIBLE </t>
  </si>
  <si>
    <t>PONTIFICA UNIVERSIDAD CATOLICA MADRE Y MAESTRA</t>
  </si>
  <si>
    <t>LUIS ROQUE FERRERAS</t>
  </si>
  <si>
    <t>JOSE PEREZ GELL</t>
  </si>
  <si>
    <t>JOSE LUIS PORTES DEL CARMEN</t>
  </si>
  <si>
    <t xml:space="preserve">JOSE EUGENIO PEREZ </t>
  </si>
  <si>
    <t>CORPORACION ESTATAL DE RADIO Y TELEVISION(CERTV)</t>
  </si>
  <si>
    <t>CENTRO DE FRENOS DAVID</t>
  </si>
  <si>
    <t>AYUL RECIO</t>
  </si>
  <si>
    <t>SERVICIO DE PICADERA ACTIVIDAD 24 DE ABRIL 2023</t>
  </si>
  <si>
    <t>SERVICIO DE PICADERA ACTIVIDAD 19 DE MAYO 2023</t>
  </si>
  <si>
    <t xml:space="preserve">MANTENIMIENTO DE VEHICULO </t>
  </si>
  <si>
    <t>MAESTRIA GESTION DE RECURSO HUMANO</t>
  </si>
  <si>
    <t>ALQUILER LOCAL DELEGACION DE OCOA CORRESPONDIENTE AL MES DE ENERO 2023</t>
  </si>
  <si>
    <t>ALQUILER LOCAL DELEGACION DE OCOA CORRESPONDIENTE AL MES DE FEBRERO 2023</t>
  </si>
  <si>
    <t>ALQUILER DELEGACION DE SAN JOSE DE OCOA CORRESPONDIENTE AL MES DE MARZO 2023</t>
  </si>
  <si>
    <t>ADQUISICION DE TICKETS DE COMBUSTIBLE</t>
  </si>
  <si>
    <t xml:space="preserve">CARGO POR MATRICULACION PERIODO 3-2022-2023 MAYO AGOSTO 2023 JESUS BETANCES </t>
  </si>
  <si>
    <t>ALQUILER DELEGACION DE PEDERNALES CORRESPONDIENTE A ENERO Y FEBRERO 2023</t>
  </si>
  <si>
    <t>ALQUILER DELEGACION DE DUVERGE CORRESPONDIENTE A LOS MESES MARZO-JUNIO 2023</t>
  </si>
  <si>
    <t xml:space="preserve">NOTIFICACIONES CON TRANSLADOS </t>
  </si>
  <si>
    <t>ALQUILER DELEGACION DE DUVERGE CORRESPONDIENTE A LOS MESES ENERO-FEBRERO 2023</t>
  </si>
  <si>
    <t>PAGO EL 10% DEL PRESUPUESTO DE PUBLICIDAD DE ACUERDO A LA LEY 134.03, DESDE EL 1RO DE ENERO AL 31 DE JULIO 2023</t>
  </si>
  <si>
    <t>SERVICIO TELEFONICO CUENTA 702890446 CORRESPONDIENTE AL CORTE DEL 27 DE JULIO 2023</t>
  </si>
  <si>
    <t>SERVICIO TELEFONICO CUENTA 741831696 CORRESPONDIETNE AL CORTE DEL 27 DE JULIO 2023</t>
  </si>
  <si>
    <t>SERVICIO TELEFONICO CUENTA 745507340 CORRESPONDIENTE AL CORTE DEL 27 DE JULIO 2023</t>
  </si>
  <si>
    <t>SERVICIO TELEFONICO CUENTA 751816610 CORRESPONDIENTE AL CORTE DEL 27 DE JUNLO 2023</t>
  </si>
  <si>
    <t xml:space="preserve">SERVICIO DE MANTENIMIENTO CORRECTIVO DE VEHICULO </t>
  </si>
  <si>
    <t>ALQUILER DELEGACION DE ELIAS PIÑA CORRESPONDIENTE AL MES DE FEBRERO 2023</t>
  </si>
  <si>
    <t>ALQUILER DELEGACION DE ELIAS PIÑA CORRESPONDIENTE AL MES DE ENERO 2023</t>
  </si>
  <si>
    <t>SERVICIO DE INTERNET ROUTERS CUENTA 89451417 CORRESPONDIENTE AL CORTE 20 DE ABRIL 2023-AL 19 DE MAYO 2023</t>
  </si>
  <si>
    <t>B15000+D19:D61201189</t>
  </si>
  <si>
    <t xml:space="preserve">PENDIENTE </t>
  </si>
  <si>
    <t xml:space="preserve">                                              CUENTAS POR PAGAR A PROVEEDORES AL 31 DE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</si>
</sst>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;@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 val="doubleAccounting"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 val="doubleAccounting"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4" fillId="2" borderId="0" xfId="0" applyFont="1" applyFill="1"/>
    <xf numFmtId="43" fontId="6" fillId="0" borderId="0" xfId="0" applyNumberFormat="1" applyFont="1"/>
    <xf numFmtId="164" fontId="4" fillId="2" borderId="0" xfId="0" applyNumberFormat="1" applyFont="1" applyFill="1"/>
    <xf numFmtId="43" fontId="4" fillId="2" borderId="0" xfId="1" applyFont="1" applyFill="1" applyAlignment="1"/>
    <xf numFmtId="43" fontId="4" fillId="2" borderId="0" xfId="1" applyFont="1" applyFill="1" applyAlignment="1">
      <alignment horizontal="left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14" fontId="7" fillId="0" borderId="1" xfId="0" applyNumberFormat="1" applyFont="1" applyBorder="1" applyAlignment="1">
      <alignment horizontal="left"/>
    </xf>
    <xf numFmtId="43" fontId="7" fillId="0" borderId="1" xfId="1" applyFont="1" applyBorder="1"/>
    <xf numFmtId="14" fontId="7" fillId="0" borderId="1" xfId="0" applyNumberFormat="1" applyFont="1" applyBorder="1"/>
    <xf numFmtId="14" fontId="7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0" borderId="0" xfId="0" applyFon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43" fontId="8" fillId="0" borderId="0" xfId="0" applyNumberFormat="1" applyFont="1"/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1706097</xdr:colOff>
      <xdr:row>0</xdr:row>
      <xdr:rowOff>125873</xdr:rowOff>
    </xdr:from>
    <xdr:to>
      <xdr:col>4</xdr:col>
      <xdr:colOff>4807933</xdr:colOff>
      <xdr:row>5</xdr:row>
      <xdr:rowOff>188241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4386" y="125873"/>
          <a:ext cx="3101836" cy="2067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65"/>
  <sheetViews>
    <sheetView tabSelected="1" view="pageBreakPreview" zoomScale="19" zoomScaleNormal="60" zoomScaleSheetLayoutView="19" workbookViewId="0">
      <selection activeCell="A7" sqref="A7:J8"/>
    </sheetView>
  </sheetViews>
  <sheetFormatPr baseColWidth="10" defaultColWidth="39.42578125" defaultRowHeight="31.5" x14ac:dyDescent="0.5"/>
  <cols>
    <col min="1" max="1" width="47.140625" style="1" customWidth="1"/>
    <col min="2" max="2" width="34.5703125" style="1" customWidth="1"/>
    <col min="3" max="3" width="25.85546875" style="1" customWidth="1"/>
    <col min="4" max="4" width="111.140625" style="1" customWidth="1"/>
    <col min="5" max="5" width="211.140625" style="1" customWidth="1"/>
    <col min="6" max="6" width="29.42578125" style="1" customWidth="1"/>
    <col min="7" max="7" width="18.42578125" style="1" customWidth="1"/>
    <col min="8" max="8" width="30.140625" style="1" customWidth="1"/>
    <col min="9" max="9" width="25.28515625" style="1" customWidth="1"/>
    <col min="10" max="10" width="39" style="1" customWidth="1"/>
    <col min="11" max="11" width="0.42578125" style="1" customWidth="1"/>
    <col min="12" max="12" width="74.42578125" style="1" customWidth="1"/>
    <col min="13" max="16384" width="39.42578125" style="1"/>
  </cols>
  <sheetData>
    <row r="7" spans="1:13" ht="31.5" customHeight="1" x14ac:dyDescent="0.5">
      <c r="A7" s="26" t="s">
        <v>95</v>
      </c>
      <c r="B7" s="26"/>
      <c r="C7" s="26"/>
      <c r="D7" s="26"/>
      <c r="E7" s="26"/>
      <c r="F7" s="26"/>
      <c r="G7" s="26"/>
      <c r="H7" s="26"/>
      <c r="I7" s="26"/>
      <c r="J7" s="26"/>
    </row>
    <row r="8" spans="1:13" ht="9.75" customHeight="1" x14ac:dyDescent="0.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3" s="2" customFormat="1" ht="46.5" x14ac:dyDescent="0.35">
      <c r="A9" s="3" t="s">
        <v>1</v>
      </c>
      <c r="B9" s="4" t="s">
        <v>2</v>
      </c>
      <c r="C9" s="5" t="s">
        <v>0</v>
      </c>
      <c r="D9" s="4" t="s">
        <v>5</v>
      </c>
      <c r="E9" s="4" t="s">
        <v>3</v>
      </c>
      <c r="F9" s="5" t="s">
        <v>6</v>
      </c>
      <c r="G9" s="5" t="s">
        <v>7</v>
      </c>
      <c r="H9" s="5" t="s">
        <v>8</v>
      </c>
      <c r="I9" s="5" t="s">
        <v>10</v>
      </c>
      <c r="J9" s="5" t="s">
        <v>9</v>
      </c>
    </row>
    <row r="10" spans="1:13" s="21" customFormat="1" ht="28.5" x14ac:dyDescent="0.45">
      <c r="A10" s="14">
        <v>1824</v>
      </c>
      <c r="B10" s="15" t="s">
        <v>93</v>
      </c>
      <c r="C10" s="16">
        <v>45099</v>
      </c>
      <c r="D10" s="15" t="s">
        <v>58</v>
      </c>
      <c r="E10" s="15" t="s">
        <v>71</v>
      </c>
      <c r="F10" s="17">
        <v>33588.699999999997</v>
      </c>
      <c r="G10" s="17"/>
      <c r="H10" s="17">
        <v>33588.699999999997</v>
      </c>
      <c r="I10" s="18">
        <v>45129</v>
      </c>
      <c r="J10" s="19" t="s">
        <v>14</v>
      </c>
      <c r="K10" s="20"/>
      <c r="L10" s="20"/>
    </row>
    <row r="11" spans="1:13" s="21" customFormat="1" ht="28.5" x14ac:dyDescent="0.45">
      <c r="A11" s="14">
        <v>1825</v>
      </c>
      <c r="B11" s="15" t="s">
        <v>33</v>
      </c>
      <c r="C11" s="16">
        <v>45099</v>
      </c>
      <c r="D11" s="15" t="s">
        <v>58</v>
      </c>
      <c r="E11" s="15" t="s">
        <v>72</v>
      </c>
      <c r="F11" s="17">
        <v>10974</v>
      </c>
      <c r="G11" s="17"/>
      <c r="H11" s="17">
        <v>10974</v>
      </c>
      <c r="I11" s="18">
        <v>45129</v>
      </c>
      <c r="J11" s="19" t="s">
        <v>94</v>
      </c>
      <c r="K11" s="20"/>
      <c r="L11" s="20"/>
    </row>
    <row r="12" spans="1:13" s="21" customFormat="1" ht="28.5" x14ac:dyDescent="0.45">
      <c r="A12" s="14" t="s">
        <v>21</v>
      </c>
      <c r="B12" s="15" t="s">
        <v>34</v>
      </c>
      <c r="C12" s="16">
        <v>45110</v>
      </c>
      <c r="D12" s="15" t="s">
        <v>59</v>
      </c>
      <c r="E12" s="15" t="s">
        <v>73</v>
      </c>
      <c r="F12" s="17">
        <v>19641.5</v>
      </c>
      <c r="G12" s="17"/>
      <c r="H12" s="17">
        <v>19641.5</v>
      </c>
      <c r="I12" s="18">
        <v>45141</v>
      </c>
      <c r="J12" s="19" t="s">
        <v>94</v>
      </c>
      <c r="K12" s="20"/>
      <c r="L12" s="20"/>
    </row>
    <row r="13" spans="1:13" s="21" customFormat="1" ht="28.5" x14ac:dyDescent="0.45">
      <c r="A13" s="14" t="s">
        <v>22</v>
      </c>
      <c r="B13" s="15" t="s">
        <v>35</v>
      </c>
      <c r="C13" s="16">
        <v>45133</v>
      </c>
      <c r="D13" s="15" t="s">
        <v>59</v>
      </c>
      <c r="E13" s="15" t="s">
        <v>73</v>
      </c>
      <c r="F13" s="17">
        <v>8771.1299999999992</v>
      </c>
      <c r="G13" s="17"/>
      <c r="H13" s="17">
        <v>8771.1299999999992</v>
      </c>
      <c r="I13" s="18">
        <v>45164</v>
      </c>
      <c r="J13" s="19" t="s">
        <v>94</v>
      </c>
      <c r="K13" s="20"/>
      <c r="L13" s="20"/>
      <c r="M13" s="20"/>
    </row>
    <row r="14" spans="1:13" s="21" customFormat="1" ht="28.5" x14ac:dyDescent="0.45">
      <c r="A14" s="14" t="s">
        <v>23</v>
      </c>
      <c r="B14" s="15" t="s">
        <v>36</v>
      </c>
      <c r="C14" s="16">
        <v>45133</v>
      </c>
      <c r="D14" s="15" t="s">
        <v>59</v>
      </c>
      <c r="E14" s="15" t="s">
        <v>73</v>
      </c>
      <c r="F14" s="17">
        <v>12708.79</v>
      </c>
      <c r="G14" s="17"/>
      <c r="H14" s="17">
        <v>12708.79</v>
      </c>
      <c r="I14" s="18">
        <v>45164</v>
      </c>
      <c r="J14" s="19" t="s">
        <v>94</v>
      </c>
      <c r="K14" s="20"/>
      <c r="L14" s="20"/>
    </row>
    <row r="15" spans="1:13" s="21" customFormat="1" ht="28.5" x14ac:dyDescent="0.45">
      <c r="A15" s="14" t="s">
        <v>24</v>
      </c>
      <c r="B15" s="15" t="s">
        <v>37</v>
      </c>
      <c r="C15" s="16">
        <v>45133</v>
      </c>
      <c r="D15" s="15" t="s">
        <v>59</v>
      </c>
      <c r="E15" s="15" t="s">
        <v>73</v>
      </c>
      <c r="F15" s="17">
        <v>22999.91</v>
      </c>
      <c r="G15" s="17"/>
      <c r="H15" s="17">
        <v>22999.91</v>
      </c>
      <c r="I15" s="18">
        <v>45164</v>
      </c>
      <c r="J15" s="19" t="s">
        <v>94</v>
      </c>
      <c r="K15" s="20"/>
      <c r="L15" s="20"/>
    </row>
    <row r="16" spans="1:13" s="21" customFormat="1" ht="28.5" x14ac:dyDescent="0.45">
      <c r="A16" s="14" t="s">
        <v>25</v>
      </c>
      <c r="B16" s="15" t="s">
        <v>38</v>
      </c>
      <c r="C16" s="16">
        <v>45133</v>
      </c>
      <c r="D16" s="15" t="s">
        <v>59</v>
      </c>
      <c r="E16" s="15" t="s">
        <v>73</v>
      </c>
      <c r="F16" s="17">
        <v>10100</v>
      </c>
      <c r="G16" s="17"/>
      <c r="H16" s="17">
        <v>10100</v>
      </c>
      <c r="I16" s="18">
        <v>45164</v>
      </c>
      <c r="J16" s="19" t="s">
        <v>94</v>
      </c>
      <c r="K16" s="20"/>
      <c r="L16" s="20"/>
    </row>
    <row r="17" spans="1:12" s="21" customFormat="1" ht="28.5" x14ac:dyDescent="0.45">
      <c r="A17" s="14" t="s">
        <v>26</v>
      </c>
      <c r="B17" s="15" t="s">
        <v>39</v>
      </c>
      <c r="C17" s="16">
        <v>45133</v>
      </c>
      <c r="D17" s="15" t="s">
        <v>59</v>
      </c>
      <c r="E17" s="15" t="s">
        <v>73</v>
      </c>
      <c r="F17" s="17">
        <v>24385.23</v>
      </c>
      <c r="G17" s="17"/>
      <c r="H17" s="17">
        <v>24385.23</v>
      </c>
      <c r="I17" s="18">
        <v>45164</v>
      </c>
      <c r="J17" s="19" t="s">
        <v>94</v>
      </c>
      <c r="K17" s="20"/>
      <c r="L17" s="20"/>
    </row>
    <row r="18" spans="1:12" s="21" customFormat="1" ht="28.5" x14ac:dyDescent="0.45">
      <c r="A18" s="14" t="s">
        <v>26</v>
      </c>
      <c r="B18" s="15" t="s">
        <v>40</v>
      </c>
      <c r="C18" s="16">
        <v>45133</v>
      </c>
      <c r="D18" s="15" t="s">
        <v>59</v>
      </c>
      <c r="E18" s="15" t="s">
        <v>73</v>
      </c>
      <c r="F18" s="17">
        <v>9915.4500000000007</v>
      </c>
      <c r="G18" s="17"/>
      <c r="H18" s="17">
        <v>9915.4500000000007</v>
      </c>
      <c r="I18" s="18">
        <v>45164</v>
      </c>
      <c r="J18" s="19" t="s">
        <v>94</v>
      </c>
      <c r="K18" s="20"/>
      <c r="L18" s="20"/>
    </row>
    <row r="19" spans="1:12" s="21" customFormat="1" ht="28.5" x14ac:dyDescent="0.45">
      <c r="A19" s="14" t="s">
        <v>26</v>
      </c>
      <c r="B19" s="15" t="s">
        <v>41</v>
      </c>
      <c r="C19" s="16">
        <v>45133</v>
      </c>
      <c r="D19" s="15" t="s">
        <v>59</v>
      </c>
      <c r="E19" s="15" t="s">
        <v>73</v>
      </c>
      <c r="F19" s="17">
        <v>12416.74</v>
      </c>
      <c r="G19" s="17"/>
      <c r="H19" s="17">
        <v>12416.74</v>
      </c>
      <c r="I19" s="18">
        <v>45164</v>
      </c>
      <c r="J19" s="19" t="s">
        <v>14</v>
      </c>
      <c r="K19" s="20"/>
      <c r="L19" s="20"/>
    </row>
    <row r="20" spans="1:12" s="21" customFormat="1" ht="28.5" x14ac:dyDescent="0.45">
      <c r="A20" s="14">
        <v>1746</v>
      </c>
      <c r="B20" s="15" t="s">
        <v>42</v>
      </c>
      <c r="C20" s="16">
        <v>45128</v>
      </c>
      <c r="D20" s="22" t="s">
        <v>60</v>
      </c>
      <c r="E20" s="22" t="s">
        <v>74</v>
      </c>
      <c r="F20" s="17">
        <v>12960</v>
      </c>
      <c r="G20" s="17"/>
      <c r="H20" s="17">
        <v>12960</v>
      </c>
      <c r="I20" s="18">
        <v>45159</v>
      </c>
      <c r="J20" s="19" t="s">
        <v>94</v>
      </c>
      <c r="K20" s="20"/>
      <c r="L20" s="20"/>
    </row>
    <row r="21" spans="1:12" s="21" customFormat="1" ht="28.5" x14ac:dyDescent="0.45">
      <c r="A21" s="14"/>
      <c r="B21" s="15"/>
      <c r="C21" s="16">
        <v>44979</v>
      </c>
      <c r="D21" s="15" t="s">
        <v>61</v>
      </c>
      <c r="E21" s="15" t="s">
        <v>75</v>
      </c>
      <c r="F21" s="17">
        <v>18864.96</v>
      </c>
      <c r="G21" s="17"/>
      <c r="H21" s="17">
        <v>18864.96</v>
      </c>
      <c r="I21" s="18">
        <v>45007</v>
      </c>
      <c r="J21" s="19" t="s">
        <v>94</v>
      </c>
      <c r="K21" s="20"/>
      <c r="L21" s="20"/>
    </row>
    <row r="22" spans="1:12" s="21" customFormat="1" ht="28.5" x14ac:dyDescent="0.45">
      <c r="A22" s="14"/>
      <c r="B22" s="15"/>
      <c r="C22" s="16">
        <v>44979</v>
      </c>
      <c r="D22" s="15" t="s">
        <v>61</v>
      </c>
      <c r="E22" s="15" t="s">
        <v>76</v>
      </c>
      <c r="F22" s="17">
        <v>18864.96</v>
      </c>
      <c r="G22" s="17"/>
      <c r="H22" s="17">
        <v>18864.96</v>
      </c>
      <c r="I22" s="18">
        <v>45007</v>
      </c>
      <c r="J22" s="19" t="s">
        <v>94</v>
      </c>
      <c r="K22" s="20"/>
      <c r="L22" s="20"/>
    </row>
    <row r="23" spans="1:12" s="21" customFormat="1" ht="28.5" x14ac:dyDescent="0.45">
      <c r="A23" s="14"/>
      <c r="B23" s="15"/>
      <c r="C23" s="16">
        <v>45014</v>
      </c>
      <c r="D23" s="15" t="s">
        <v>61</v>
      </c>
      <c r="E23" s="15" t="s">
        <v>77</v>
      </c>
      <c r="F23" s="17">
        <v>18864.96</v>
      </c>
      <c r="G23" s="17"/>
      <c r="H23" s="17">
        <v>18864.96</v>
      </c>
      <c r="I23" s="18">
        <v>45045</v>
      </c>
      <c r="J23" s="19" t="s">
        <v>94</v>
      </c>
      <c r="K23" s="20"/>
      <c r="L23" s="20"/>
    </row>
    <row r="24" spans="1:12" s="21" customFormat="1" ht="28.5" x14ac:dyDescent="0.45">
      <c r="A24" s="23" t="s">
        <v>27</v>
      </c>
      <c r="B24" s="15" t="s">
        <v>43</v>
      </c>
      <c r="C24" s="16">
        <v>45135</v>
      </c>
      <c r="D24" s="15" t="s">
        <v>62</v>
      </c>
      <c r="E24" s="15" t="s">
        <v>78</v>
      </c>
      <c r="F24" s="17">
        <v>800000</v>
      </c>
      <c r="G24" s="17"/>
      <c r="H24" s="17">
        <v>800000</v>
      </c>
      <c r="I24" s="18">
        <v>45166</v>
      </c>
      <c r="J24" s="19" t="s">
        <v>94</v>
      </c>
      <c r="K24" s="20"/>
      <c r="L24" s="20"/>
    </row>
    <row r="25" spans="1:12" s="21" customFormat="1" ht="28.5" x14ac:dyDescent="0.45">
      <c r="A25" s="14">
        <v>155459</v>
      </c>
      <c r="B25" s="15" t="s">
        <v>44</v>
      </c>
      <c r="C25" s="16">
        <v>45082</v>
      </c>
      <c r="D25" s="15" t="s">
        <v>63</v>
      </c>
      <c r="E25" s="15" t="s">
        <v>79</v>
      </c>
      <c r="F25" s="17">
        <v>20000</v>
      </c>
      <c r="G25" s="17"/>
      <c r="H25" s="17">
        <v>20000</v>
      </c>
      <c r="I25" s="18">
        <v>45082</v>
      </c>
      <c r="J25" s="19" t="s">
        <v>94</v>
      </c>
      <c r="K25" s="20"/>
      <c r="L25" s="20"/>
    </row>
    <row r="26" spans="1:12" s="21" customFormat="1" ht="28.5" x14ac:dyDescent="0.45">
      <c r="A26" s="14">
        <v>138</v>
      </c>
      <c r="B26" s="15" t="s">
        <v>45</v>
      </c>
      <c r="C26" s="16">
        <v>44978</v>
      </c>
      <c r="D26" s="15" t="s">
        <v>64</v>
      </c>
      <c r="E26" s="15" t="s">
        <v>80</v>
      </c>
      <c r="F26" s="17">
        <v>61109.84</v>
      </c>
      <c r="G26" s="17"/>
      <c r="H26" s="17">
        <v>61109.84</v>
      </c>
      <c r="I26" s="18">
        <v>45006</v>
      </c>
      <c r="J26" s="19" t="s">
        <v>94</v>
      </c>
      <c r="K26" s="20"/>
      <c r="L26" s="20"/>
    </row>
    <row r="27" spans="1:12" s="21" customFormat="1" ht="28.5" x14ac:dyDescent="0.45">
      <c r="A27" s="14">
        <v>4</v>
      </c>
      <c r="B27" s="15" t="s">
        <v>46</v>
      </c>
      <c r="C27" s="16">
        <v>45112</v>
      </c>
      <c r="D27" s="15" t="s">
        <v>65</v>
      </c>
      <c r="E27" s="15" t="s">
        <v>81</v>
      </c>
      <c r="F27" s="17">
        <v>125426.11</v>
      </c>
      <c r="G27" s="17"/>
      <c r="H27" s="17">
        <v>125426.11</v>
      </c>
      <c r="I27" s="18">
        <v>45143</v>
      </c>
      <c r="J27" s="19" t="s">
        <v>94</v>
      </c>
      <c r="K27" s="20"/>
      <c r="L27" s="20"/>
    </row>
    <row r="28" spans="1:12" s="21" customFormat="1" ht="28.5" x14ac:dyDescent="0.45">
      <c r="A28" s="14">
        <v>68</v>
      </c>
      <c r="B28" s="15" t="s">
        <v>47</v>
      </c>
      <c r="C28" s="16">
        <v>45098</v>
      </c>
      <c r="D28" s="15" t="s">
        <v>66</v>
      </c>
      <c r="E28" s="15" t="s">
        <v>82</v>
      </c>
      <c r="F28" s="17">
        <v>35400</v>
      </c>
      <c r="G28" s="17"/>
      <c r="H28" s="17">
        <v>35400</v>
      </c>
      <c r="I28" s="18">
        <v>45128</v>
      </c>
      <c r="J28" s="19" t="s">
        <v>94</v>
      </c>
      <c r="K28" s="20"/>
      <c r="L28" s="20"/>
    </row>
    <row r="29" spans="1:12" s="21" customFormat="1" ht="28.5" x14ac:dyDescent="0.45">
      <c r="A29" s="14">
        <v>2</v>
      </c>
      <c r="B29" s="15" t="s">
        <v>48</v>
      </c>
      <c r="C29" s="16">
        <v>44978</v>
      </c>
      <c r="D29" s="15" t="s">
        <v>67</v>
      </c>
      <c r="E29" s="15" t="s">
        <v>83</v>
      </c>
      <c r="F29" s="17">
        <v>62713.06</v>
      </c>
      <c r="G29" s="17"/>
      <c r="H29" s="17">
        <v>62713.06</v>
      </c>
      <c r="I29" s="18">
        <v>44978</v>
      </c>
      <c r="J29" s="19" t="s">
        <v>94</v>
      </c>
      <c r="K29" s="20"/>
      <c r="L29" s="20"/>
    </row>
    <row r="30" spans="1:12" s="21" customFormat="1" ht="28.5" x14ac:dyDescent="0.45">
      <c r="A30" s="14" t="s">
        <v>28</v>
      </c>
      <c r="B30" s="15" t="s">
        <v>49</v>
      </c>
      <c r="C30" s="16">
        <v>45134</v>
      </c>
      <c r="D30" s="15" t="s">
        <v>16</v>
      </c>
      <c r="E30" s="15" t="s">
        <v>18</v>
      </c>
      <c r="F30" s="17">
        <v>3080</v>
      </c>
      <c r="G30" s="17"/>
      <c r="H30" s="17">
        <v>3080</v>
      </c>
      <c r="I30" s="18">
        <v>45165</v>
      </c>
      <c r="J30" s="19" t="s">
        <v>94</v>
      </c>
      <c r="K30" s="20"/>
      <c r="L30" s="20"/>
    </row>
    <row r="31" spans="1:12" s="21" customFormat="1" ht="28.5" x14ac:dyDescent="0.45">
      <c r="A31" s="14" t="s">
        <v>29</v>
      </c>
      <c r="B31" s="15" t="s">
        <v>50</v>
      </c>
      <c r="C31" s="16">
        <v>45134</v>
      </c>
      <c r="D31" s="15" t="s">
        <v>16</v>
      </c>
      <c r="E31" s="15" t="s">
        <v>18</v>
      </c>
      <c r="F31" s="17">
        <v>2860</v>
      </c>
      <c r="G31" s="17"/>
      <c r="H31" s="17">
        <v>2860</v>
      </c>
      <c r="I31" s="18">
        <v>45158</v>
      </c>
      <c r="J31" s="19" t="s">
        <v>94</v>
      </c>
      <c r="K31" s="20"/>
      <c r="L31" s="20"/>
    </row>
    <row r="32" spans="1:12" s="21" customFormat="1" ht="28.5" x14ac:dyDescent="0.45">
      <c r="A32" s="14" t="s">
        <v>30</v>
      </c>
      <c r="B32" s="15" t="s">
        <v>51</v>
      </c>
      <c r="C32" s="16">
        <v>45134</v>
      </c>
      <c r="D32" s="15" t="s">
        <v>16</v>
      </c>
      <c r="E32" s="15" t="s">
        <v>18</v>
      </c>
      <c r="F32" s="17">
        <v>3355</v>
      </c>
      <c r="G32" s="17"/>
      <c r="H32" s="17">
        <v>3355</v>
      </c>
      <c r="I32" s="18">
        <v>45152</v>
      </c>
      <c r="J32" s="19" t="s">
        <v>94</v>
      </c>
      <c r="K32" s="20"/>
      <c r="L32" s="20"/>
    </row>
    <row r="33" spans="1:12" s="21" customFormat="1" ht="28.5" x14ac:dyDescent="0.45">
      <c r="A33" s="14">
        <v>20083</v>
      </c>
      <c r="B33" s="15" t="s">
        <v>52</v>
      </c>
      <c r="C33" s="16">
        <v>45126</v>
      </c>
      <c r="D33" s="15" t="s">
        <v>68</v>
      </c>
      <c r="E33" s="15" t="s">
        <v>84</v>
      </c>
      <c r="F33" s="17">
        <v>116669.69</v>
      </c>
      <c r="G33" s="17"/>
      <c r="H33" s="17">
        <v>116669.69</v>
      </c>
      <c r="I33" s="18">
        <v>45156</v>
      </c>
      <c r="J33" s="19" t="s">
        <v>94</v>
      </c>
      <c r="K33" s="20"/>
      <c r="L33" s="20"/>
    </row>
    <row r="34" spans="1:12" s="21" customFormat="1" ht="28.5" x14ac:dyDescent="0.45">
      <c r="A34" s="14">
        <v>214</v>
      </c>
      <c r="B34" s="15" t="s">
        <v>53</v>
      </c>
      <c r="C34" s="16">
        <v>45134</v>
      </c>
      <c r="D34" s="15" t="s">
        <v>15</v>
      </c>
      <c r="E34" s="15" t="s">
        <v>85</v>
      </c>
      <c r="F34" s="17">
        <v>199876.26</v>
      </c>
      <c r="G34" s="17"/>
      <c r="H34" s="17">
        <v>199876.26</v>
      </c>
      <c r="I34" s="18">
        <v>45165</v>
      </c>
      <c r="J34" s="19" t="s">
        <v>94</v>
      </c>
      <c r="K34" s="20"/>
      <c r="L34" s="20"/>
    </row>
    <row r="35" spans="1:12" s="21" customFormat="1" ht="28.5" x14ac:dyDescent="0.45">
      <c r="A35" s="14">
        <v>115</v>
      </c>
      <c r="B35" s="15" t="s">
        <v>54</v>
      </c>
      <c r="C35" s="16">
        <v>45134</v>
      </c>
      <c r="D35" s="15" t="s">
        <v>15</v>
      </c>
      <c r="E35" s="22" t="s">
        <v>86</v>
      </c>
      <c r="F35" s="17">
        <v>7874.85</v>
      </c>
      <c r="G35" s="17"/>
      <c r="H35" s="17">
        <v>7874.85</v>
      </c>
      <c r="I35" s="18">
        <v>45165</v>
      </c>
      <c r="J35" s="19" t="s">
        <v>94</v>
      </c>
      <c r="K35" s="20"/>
      <c r="L35" s="20"/>
    </row>
    <row r="36" spans="1:12" s="21" customFormat="1" ht="28.5" x14ac:dyDescent="0.45">
      <c r="A36" s="14">
        <v>106</v>
      </c>
      <c r="B36" s="15" t="s">
        <v>55</v>
      </c>
      <c r="C36" s="16">
        <v>45134</v>
      </c>
      <c r="D36" s="15" t="s">
        <v>15</v>
      </c>
      <c r="E36" s="22" t="s">
        <v>87</v>
      </c>
      <c r="F36" s="17">
        <v>51028.88</v>
      </c>
      <c r="G36" s="17"/>
      <c r="H36" s="17">
        <v>51028.88</v>
      </c>
      <c r="I36" s="18">
        <v>45165</v>
      </c>
      <c r="J36" s="19" t="s">
        <v>94</v>
      </c>
      <c r="K36" s="20"/>
      <c r="L36" s="20"/>
    </row>
    <row r="37" spans="1:12" s="21" customFormat="1" ht="28.5" x14ac:dyDescent="0.45">
      <c r="A37" s="14">
        <v>93</v>
      </c>
      <c r="B37" s="15" t="s">
        <v>55</v>
      </c>
      <c r="C37" s="16">
        <v>45134</v>
      </c>
      <c r="D37" s="15" t="s">
        <v>15</v>
      </c>
      <c r="E37" s="22" t="s">
        <v>88</v>
      </c>
      <c r="F37" s="17">
        <v>48750</v>
      </c>
      <c r="G37" s="17"/>
      <c r="H37" s="17">
        <v>48750</v>
      </c>
      <c r="I37" s="18">
        <v>45165</v>
      </c>
      <c r="J37" s="19" t="s">
        <v>94</v>
      </c>
      <c r="K37" s="20"/>
      <c r="L37" s="20"/>
    </row>
    <row r="38" spans="1:12" s="21" customFormat="1" ht="28.5" x14ac:dyDescent="0.45">
      <c r="A38" s="14" t="s">
        <v>31</v>
      </c>
      <c r="B38" s="15" t="s">
        <v>56</v>
      </c>
      <c r="C38" s="16">
        <v>45036</v>
      </c>
      <c r="D38" s="15" t="s">
        <v>69</v>
      </c>
      <c r="E38" s="15" t="s">
        <v>89</v>
      </c>
      <c r="F38" s="17">
        <v>106007</v>
      </c>
      <c r="G38" s="17"/>
      <c r="H38" s="17">
        <v>106007</v>
      </c>
      <c r="I38" s="18">
        <v>45066</v>
      </c>
      <c r="J38" s="19" t="s">
        <v>94</v>
      </c>
      <c r="K38" s="20"/>
      <c r="L38" s="20"/>
    </row>
    <row r="39" spans="1:12" s="21" customFormat="1" ht="28.5" x14ac:dyDescent="0.45">
      <c r="A39" s="14"/>
      <c r="B39" s="15"/>
      <c r="C39" s="16">
        <v>44967</v>
      </c>
      <c r="D39" s="15" t="s">
        <v>70</v>
      </c>
      <c r="E39" s="15" t="s">
        <v>90</v>
      </c>
      <c r="F39" s="17">
        <v>32306.83</v>
      </c>
      <c r="G39" s="17"/>
      <c r="H39" s="17">
        <v>32306.83</v>
      </c>
      <c r="I39" s="18">
        <v>44995</v>
      </c>
      <c r="J39" s="19" t="s">
        <v>94</v>
      </c>
      <c r="K39" s="20"/>
      <c r="L39" s="20"/>
    </row>
    <row r="40" spans="1:12" s="21" customFormat="1" ht="28.5" x14ac:dyDescent="0.45">
      <c r="A40" s="14"/>
      <c r="B40" s="15"/>
      <c r="C40" s="16">
        <v>45014</v>
      </c>
      <c r="D40" s="15" t="s">
        <v>70</v>
      </c>
      <c r="E40" s="15" t="s">
        <v>91</v>
      </c>
      <c r="F40" s="17">
        <v>32306.83</v>
      </c>
      <c r="G40" s="17"/>
      <c r="H40" s="17">
        <v>32306.83</v>
      </c>
      <c r="I40" s="18">
        <v>45045</v>
      </c>
      <c r="J40" s="19" t="s">
        <v>94</v>
      </c>
      <c r="K40" s="20"/>
      <c r="L40" s="20"/>
    </row>
    <row r="41" spans="1:12" s="21" customFormat="1" ht="28.5" x14ac:dyDescent="0.45">
      <c r="A41" s="14" t="s">
        <v>32</v>
      </c>
      <c r="B41" s="15" t="s">
        <v>57</v>
      </c>
      <c r="C41" s="16">
        <v>45128</v>
      </c>
      <c r="D41" s="15" t="s">
        <v>17</v>
      </c>
      <c r="E41" s="15" t="s">
        <v>92</v>
      </c>
      <c r="F41" s="17">
        <v>341178.24</v>
      </c>
      <c r="G41" s="17"/>
      <c r="H41" s="17">
        <v>341178.24</v>
      </c>
      <c r="I41" s="18">
        <v>45159</v>
      </c>
      <c r="J41" s="19" t="s">
        <v>94</v>
      </c>
      <c r="K41" s="20"/>
      <c r="L41" s="20"/>
    </row>
    <row r="42" spans="1:12" s="21" customFormat="1" ht="33" x14ac:dyDescent="0.75">
      <c r="A42" s="24"/>
      <c r="F42" s="25">
        <f>SUM(F10:F41)</f>
        <v>2284998.9200000004</v>
      </c>
      <c r="H42" s="25"/>
    </row>
    <row r="43" spans="1:12" s="2" customFormat="1" ht="25.5" x14ac:dyDescent="0.5">
      <c r="F43" s="7"/>
      <c r="H43" s="7"/>
    </row>
    <row r="44" spans="1:12" s="2" customFormat="1" ht="25.5" x14ac:dyDescent="0.5">
      <c r="F44" s="7"/>
      <c r="H44" s="7"/>
    </row>
    <row r="45" spans="1:12" s="2" customFormat="1" ht="25.5" x14ac:dyDescent="0.5">
      <c r="F45" s="7"/>
      <c r="H45" s="7"/>
    </row>
    <row r="46" spans="1:12" s="2" customFormat="1" ht="25.5" x14ac:dyDescent="0.5">
      <c r="F46" s="7"/>
      <c r="H46" s="7"/>
    </row>
    <row r="47" spans="1:12" s="2" customFormat="1" ht="25.5" x14ac:dyDescent="0.5">
      <c r="F47" s="7"/>
      <c r="H47" s="7"/>
    </row>
    <row r="48" spans="1:12" s="2" customFormat="1" ht="25.5" x14ac:dyDescent="0.5">
      <c r="F48" s="7"/>
      <c r="H48" s="7"/>
    </row>
    <row r="49" spans="2:9" s="2" customFormat="1" ht="25.5" x14ac:dyDescent="0.5">
      <c r="F49" s="7"/>
      <c r="H49" s="7"/>
    </row>
    <row r="50" spans="2:9" s="2" customFormat="1" ht="25.5" x14ac:dyDescent="0.5">
      <c r="F50" s="7"/>
      <c r="H50" s="7"/>
    </row>
    <row r="51" spans="2:9" s="2" customFormat="1" ht="25.5" x14ac:dyDescent="0.5">
      <c r="F51" s="7"/>
      <c r="H51" s="7"/>
    </row>
    <row r="52" spans="2:9" s="2" customFormat="1" ht="25.5" x14ac:dyDescent="0.5">
      <c r="F52" s="7"/>
      <c r="H52" s="7"/>
    </row>
    <row r="53" spans="2:9" s="2" customFormat="1" ht="23.25" x14ac:dyDescent="0.35"/>
    <row r="54" spans="2:9" s="2" customFormat="1" ht="14.25" customHeight="1" x14ac:dyDescent="0.35"/>
    <row r="55" spans="2:9" s="2" customFormat="1" ht="14.25" customHeight="1" x14ac:dyDescent="0.35"/>
    <row r="56" spans="2:9" s="2" customFormat="1" ht="14.25" customHeight="1" x14ac:dyDescent="0.35"/>
    <row r="57" spans="2:9" s="2" customFormat="1" ht="27" customHeight="1" x14ac:dyDescent="0.35">
      <c r="B57" s="8" t="s">
        <v>11</v>
      </c>
      <c r="E57" s="6"/>
      <c r="F57" s="6" t="s">
        <v>12</v>
      </c>
      <c r="G57" s="9"/>
      <c r="H57" s="10"/>
      <c r="I57" s="11"/>
    </row>
    <row r="58" spans="2:9" s="2" customFormat="1" ht="23.25" x14ac:dyDescent="0.35">
      <c r="B58" s="8" t="s">
        <v>19</v>
      </c>
      <c r="E58" s="6"/>
      <c r="F58" s="6" t="s">
        <v>4</v>
      </c>
      <c r="G58" s="13"/>
      <c r="H58" s="13"/>
      <c r="I58" s="13"/>
    </row>
    <row r="59" spans="2:9" s="2" customFormat="1" ht="23.25" x14ac:dyDescent="0.35">
      <c r="B59" s="8" t="s">
        <v>20</v>
      </c>
      <c r="E59" s="6"/>
      <c r="F59" s="6" t="s">
        <v>13</v>
      </c>
      <c r="G59" s="12"/>
      <c r="H59" s="10"/>
      <c r="I59" s="11"/>
    </row>
    <row r="60" spans="2:9" s="2" customFormat="1" ht="23.25" x14ac:dyDescent="0.35"/>
    <row r="61" spans="2:9" s="2" customFormat="1" ht="23.25" x14ac:dyDescent="0.35"/>
    <row r="62" spans="2:9" s="2" customFormat="1" ht="23.25" x14ac:dyDescent="0.35"/>
    <row r="63" spans="2:9" s="2" customFormat="1" ht="23.25" x14ac:dyDescent="0.35"/>
    <row r="64" spans="2:9" s="2" customFormat="1" ht="23.25" x14ac:dyDescent="0.35"/>
    <row r="65" s="2" customFormat="1" ht="23.25" x14ac:dyDescent="0.35"/>
  </sheetData>
  <autoFilter ref="A9:J41">
    <sortState ref="A10:J43">
      <sortCondition ref="C9:C42"/>
    </sortState>
  </autoFilter>
  <mergeCells count="2">
    <mergeCell ref="G58:I58"/>
    <mergeCell ref="A7:J8"/>
  </mergeCells>
  <pageMargins left="0.70866141732283472" right="0.70866141732283472" top="0.74803149606299213" bottom="0.74803149606299213" header="0.31496062992125984" footer="0.31496062992125984"/>
  <pageSetup scale="21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 Mercedes Oval Mencion</cp:lastModifiedBy>
  <cp:lastPrinted>2023-08-08T13:45:12Z</cp:lastPrinted>
  <dcterms:created xsi:type="dcterms:W3CDTF">2021-11-08T20:12:58Z</dcterms:created>
  <dcterms:modified xsi:type="dcterms:W3CDTF">2023-08-08T13:57:03Z</dcterms:modified>
</cp:coreProperties>
</file>